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2024-01-13 TSP 2024 m. biudžeto tvirtinimui\"/>
    </mc:Choice>
  </mc:AlternateContent>
  <xr:revisionPtr revIDLastSave="0" documentId="13_ncr:1_{5C028893-A5E7-4446-91C3-ED9E88CD4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gdymo reikmėms finansuoti" sheetId="6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65" l="1"/>
  <c r="D19" i="65"/>
  <c r="L13" i="65" l="1"/>
  <c r="F19" i="65"/>
  <c r="G19" i="65"/>
  <c r="H19" i="65"/>
  <c r="I19" i="65"/>
  <c r="J19" i="65"/>
  <c r="K19" i="65"/>
  <c r="L15" i="65"/>
  <c r="L16" i="65"/>
  <c r="L17" i="65"/>
  <c r="L18" i="65"/>
  <c r="L14" i="65" l="1"/>
  <c r="L12" i="65"/>
  <c r="L11" i="65"/>
  <c r="L10" i="65"/>
  <c r="C19" i="65"/>
  <c r="L9" i="65"/>
  <c r="B19" i="65"/>
  <c r="L19" i="65" l="1"/>
</calcChain>
</file>

<file path=xl/sharedStrings.xml><?xml version="1.0" encoding="utf-8"?>
<sst xmlns="http://schemas.openxmlformats.org/spreadsheetml/2006/main" count="29" uniqueCount="29">
  <si>
    <t>Kazlų Rūdos Rimvydo Žigaičio menų mokykla</t>
  </si>
  <si>
    <t>Kazlų Rūdos Kazio Griniaus gimnazija</t>
  </si>
  <si>
    <t>Kazlų Rūdos pedagoginė psichologinė tarnyba</t>
  </si>
  <si>
    <t>Savivaldybės administracija</t>
  </si>
  <si>
    <t>Plutiškių gimnazija</t>
  </si>
  <si>
    <t>Suma</t>
  </si>
  <si>
    <t>Iš viso</t>
  </si>
  <si>
    <t>Savivaldybės administracija (VšĮ Kazlų Rūdos Valdorfo progimnazija)</t>
  </si>
  <si>
    <t>Savivaldybės administracija (VšĮ Kardokų gamtos mokykla)</t>
  </si>
  <si>
    <t>Kazlų Rūdos Sporto centras</t>
  </si>
  <si>
    <t>Asignavimų valdytojas</t>
  </si>
  <si>
    <t>Mokyklai apskaičiuotos mokymo lėšos</t>
  </si>
  <si>
    <t>Savivaldybei apskaičiuotos mokymo lėšos</t>
  </si>
  <si>
    <t>lėšos ugdymo procesui organizuoti ir valdyti</t>
  </si>
  <si>
    <t>lėšos švietimo pagalbai</t>
  </si>
  <si>
    <t>lėšos pedagoginei psichologinei pagalbai organizuoti</t>
  </si>
  <si>
    <t>lėšos mokymosi pasiekimų patikrinimams organizuoti ir valdyti</t>
  </si>
  <si>
    <t>lėšos formalųjį švietimą papildančio ugdymo programoms finansuoti</t>
  </si>
  <si>
    <t>lėšos ugdymo finansavimo poreikių skirtumams sumažinti</t>
  </si>
  <si>
    <t>tūkst. Eur</t>
  </si>
  <si>
    <t>Kazlų Rūdos „Elmos“ mokykla - darželis</t>
  </si>
  <si>
    <t>Kazlų Rūdos „Saulės“ mokykla</t>
  </si>
  <si>
    <t>lėšos skaitmeninei ugdymo plėtrai</t>
  </si>
  <si>
    <t>lėšos mokyklos bibliotekos darbuotojams iškaikyti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</si>
  <si>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Kazlų Rūdos savivaldybės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</si>
  <si>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2 priedas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</si>
  <si>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2024 metų biudžeto asignavimų paskirstymo</t>
  </si>
  <si>
    <t>Kazlų Rūdos savivaldybės specialiosios tikslinės dotacijos ugdymo reikmėms finansuoti paskirstymas 2024 metams</t>
  </si>
  <si>
    <t>lėšos mokymosi pagalbai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</si>
</sst>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zoomScale="120" zoomScaleNormal="120" workbookViewId="0">
      <selection activeCell="O8" sqref="O8"/>
    </sheetView>
  </sheetViews>
  <sheetFormatPr defaultRowHeight="12.75" x14ac:dyDescent="0.2"/>
  <cols>
    <col min="1" max="1" width="40.140625" style="2" customWidth="1"/>
    <col min="2" max="2" width="11.28515625" style="2" customWidth="1"/>
    <col min="3" max="3" width="11.5703125" style="2" customWidth="1"/>
    <col min="4" max="5" width="10.28515625" style="2" customWidth="1"/>
    <col min="6" max="6" width="11.42578125" style="2" customWidth="1"/>
    <col min="7" max="7" width="11.5703125" style="2" customWidth="1"/>
    <col min="8" max="10" width="10.5703125" style="2" customWidth="1"/>
    <col min="11" max="11" width="11.5703125" style="2" customWidth="1"/>
    <col min="12" max="12" width="7.28515625" style="3" customWidth="1"/>
    <col min="13" max="16384" width="9.140625" style="2"/>
  </cols>
  <sheetData>
    <row r="1" spans="1:13" x14ac:dyDescent="0.2">
      <c r="A1" s="18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/>
    </row>
    <row r="2" spans="1:13" x14ac:dyDescent="0.2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6"/>
    </row>
    <row r="3" spans="1:13" x14ac:dyDescent="0.2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6"/>
    </row>
    <row r="5" spans="1:13" ht="15.75" x14ac:dyDescent="0.25">
      <c r="A5" s="17" t="s">
        <v>27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3" x14ac:dyDescent="0.2">
      <c r="A6" s="1"/>
      <c r="B6" s="1"/>
      <c r="C6" s="1"/>
      <c r="D6" s="1"/>
      <c r="E6" s="1"/>
      <c r="F6" s="1"/>
      <c r="G6" s="1"/>
      <c r="H6" s="3"/>
      <c r="I6" s="3"/>
      <c r="J6" s="3"/>
      <c r="K6" s="3"/>
      <c r="L6" s="3" t="s">
        <v>19</v>
      </c>
    </row>
    <row r="7" spans="1:13" ht="12.75" customHeight="1" x14ac:dyDescent="0.2">
      <c r="A7" s="15" t="s">
        <v>10</v>
      </c>
      <c r="B7" s="15" t="s">
        <v>11</v>
      </c>
      <c r="C7" s="14" t="s">
        <v>12</v>
      </c>
      <c r="D7" s="14"/>
      <c r="E7" s="14"/>
      <c r="F7" s="14"/>
      <c r="G7" s="14"/>
      <c r="H7" s="14"/>
      <c r="I7" s="14"/>
      <c r="J7" s="14"/>
      <c r="K7" s="14"/>
      <c r="L7" s="14"/>
    </row>
    <row r="8" spans="1:13" ht="97.5" customHeight="1" x14ac:dyDescent="0.2">
      <c r="A8" s="16"/>
      <c r="B8" s="16"/>
      <c r="C8" s="12" t="s">
        <v>13</v>
      </c>
      <c r="D8" s="12" t="s">
        <v>14</v>
      </c>
      <c r="E8" s="12" t="s">
        <v>28</v>
      </c>
      <c r="F8" s="12" t="s">
        <v>15</v>
      </c>
      <c r="G8" s="12" t="s">
        <v>16</v>
      </c>
      <c r="H8" s="12" t="s">
        <v>17</v>
      </c>
      <c r="I8" s="12" t="s">
        <v>22</v>
      </c>
      <c r="J8" s="12" t="s">
        <v>18</v>
      </c>
      <c r="K8" s="12" t="s">
        <v>23</v>
      </c>
      <c r="L8" s="12" t="s">
        <v>5</v>
      </c>
    </row>
    <row r="9" spans="1:13" s="1" customFormat="1" x14ac:dyDescent="0.2">
      <c r="A9" s="13" t="s">
        <v>20</v>
      </c>
      <c r="B9" s="5">
        <v>255.7</v>
      </c>
      <c r="C9" s="5">
        <v>36.799999999999997</v>
      </c>
      <c r="D9" s="5">
        <v>45</v>
      </c>
      <c r="E9" s="5"/>
      <c r="F9" s="5"/>
      <c r="G9" s="5"/>
      <c r="H9" s="5"/>
      <c r="I9" s="5">
        <v>1.7</v>
      </c>
      <c r="J9" s="5"/>
      <c r="K9" s="5">
        <v>4.5999999999999996</v>
      </c>
      <c r="L9" s="7">
        <f>SUM(B9:K9)</f>
        <v>343.8</v>
      </c>
    </row>
    <row r="10" spans="1:13" s="1" customFormat="1" x14ac:dyDescent="0.2">
      <c r="A10" s="13" t="s">
        <v>21</v>
      </c>
      <c r="B10" s="5">
        <v>386.6</v>
      </c>
      <c r="C10" s="5">
        <v>20.9</v>
      </c>
      <c r="D10" s="5">
        <v>151.30000000000001</v>
      </c>
      <c r="E10" s="5"/>
      <c r="F10" s="5"/>
      <c r="G10" s="5"/>
      <c r="H10" s="5"/>
      <c r="I10" s="5">
        <v>1.3</v>
      </c>
      <c r="J10" s="5"/>
      <c r="K10" s="5">
        <v>3.4</v>
      </c>
      <c r="L10" s="7">
        <f>SUM(B10:K10)</f>
        <v>563.49999999999989</v>
      </c>
    </row>
    <row r="11" spans="1:13" s="1" customFormat="1" x14ac:dyDescent="0.2">
      <c r="A11" s="4" t="s">
        <v>4</v>
      </c>
      <c r="B11" s="5">
        <v>667.4</v>
      </c>
      <c r="C11" s="5">
        <v>68.599999999999994</v>
      </c>
      <c r="D11" s="5">
        <v>73.2</v>
      </c>
      <c r="E11" s="5">
        <v>0.9</v>
      </c>
      <c r="F11" s="5"/>
      <c r="G11" s="5"/>
      <c r="H11" s="5"/>
      <c r="I11" s="5">
        <v>3.7</v>
      </c>
      <c r="J11" s="5"/>
      <c r="K11" s="5">
        <v>10.3</v>
      </c>
      <c r="L11" s="7">
        <f>SUM(B11:K11)</f>
        <v>824.1</v>
      </c>
    </row>
    <row r="12" spans="1:13" x14ac:dyDescent="0.2">
      <c r="A12" s="4" t="s">
        <v>1</v>
      </c>
      <c r="B12" s="5">
        <v>2547.9</v>
      </c>
      <c r="C12" s="5">
        <v>304.2</v>
      </c>
      <c r="D12" s="5">
        <v>283.89999999999998</v>
      </c>
      <c r="E12" s="5">
        <v>4.0999999999999996</v>
      </c>
      <c r="F12" s="5"/>
      <c r="G12" s="5"/>
      <c r="H12" s="5"/>
      <c r="I12" s="5">
        <v>15</v>
      </c>
      <c r="J12" s="5"/>
      <c r="K12" s="5">
        <v>40.799999999999997</v>
      </c>
      <c r="L12" s="7">
        <f>SUM(B12:K12)</f>
        <v>3195.9</v>
      </c>
    </row>
    <row r="13" spans="1:13" ht="25.5" x14ac:dyDescent="0.2">
      <c r="A13" s="9" t="s">
        <v>7</v>
      </c>
      <c r="B13" s="10">
        <v>195.5</v>
      </c>
      <c r="C13" s="10">
        <v>26.3</v>
      </c>
      <c r="D13" s="10">
        <v>30.6</v>
      </c>
      <c r="E13" s="10"/>
      <c r="F13" s="10"/>
      <c r="G13" s="10"/>
      <c r="H13" s="10"/>
      <c r="I13" s="10">
        <v>1.6</v>
      </c>
      <c r="J13" s="10"/>
      <c r="K13" s="10">
        <v>4.3</v>
      </c>
      <c r="L13" s="11">
        <f>SUM(B13:K13)</f>
        <v>258.3</v>
      </c>
    </row>
    <row r="14" spans="1:13" ht="25.5" x14ac:dyDescent="0.2">
      <c r="A14" s="9" t="s">
        <v>8</v>
      </c>
      <c r="B14" s="10">
        <v>616.5</v>
      </c>
      <c r="C14" s="10">
        <v>60</v>
      </c>
      <c r="D14" s="10">
        <v>41.3</v>
      </c>
      <c r="E14" s="10">
        <v>0.1</v>
      </c>
      <c r="F14" s="10"/>
      <c r="G14" s="10"/>
      <c r="H14" s="10"/>
      <c r="I14" s="10">
        <v>3.3</v>
      </c>
      <c r="J14" s="10"/>
      <c r="K14" s="10">
        <v>9</v>
      </c>
      <c r="L14" s="11">
        <f>SUM(B14:K14)</f>
        <v>730.19999999999993</v>
      </c>
    </row>
    <row r="15" spans="1:13" x14ac:dyDescent="0.2">
      <c r="A15" s="9" t="s">
        <v>2</v>
      </c>
      <c r="B15" s="5"/>
      <c r="C15" s="5"/>
      <c r="D15" s="5"/>
      <c r="E15" s="5"/>
      <c r="F15" s="5">
        <v>64.3</v>
      </c>
      <c r="G15" s="5"/>
      <c r="H15" s="5"/>
      <c r="I15" s="5"/>
      <c r="J15" s="5"/>
      <c r="K15" s="5"/>
      <c r="L15" s="7">
        <f>SUM(B15:K15)</f>
        <v>64.3</v>
      </c>
    </row>
    <row r="16" spans="1:13" x14ac:dyDescent="0.2">
      <c r="A16" s="9" t="s">
        <v>0</v>
      </c>
      <c r="B16" s="5"/>
      <c r="C16" s="5"/>
      <c r="D16" s="5"/>
      <c r="E16" s="5"/>
      <c r="F16" s="5"/>
      <c r="G16" s="5"/>
      <c r="H16" s="5">
        <v>13.2</v>
      </c>
      <c r="I16" s="5"/>
      <c r="J16" s="5"/>
      <c r="K16" s="5"/>
      <c r="L16" s="7">
        <f>SUM(B16:K16)</f>
        <v>13.2</v>
      </c>
    </row>
    <row r="17" spans="1:12" x14ac:dyDescent="0.2">
      <c r="A17" s="4" t="s">
        <v>9</v>
      </c>
      <c r="B17" s="5"/>
      <c r="C17" s="5"/>
      <c r="D17" s="5"/>
      <c r="E17" s="5"/>
      <c r="F17" s="5"/>
      <c r="G17" s="5"/>
      <c r="H17" s="5">
        <v>16.7</v>
      </c>
      <c r="I17" s="5"/>
      <c r="J17" s="5"/>
      <c r="K17" s="5"/>
      <c r="L17" s="7">
        <f>SUM(B17:K17)</f>
        <v>16.7</v>
      </c>
    </row>
    <row r="18" spans="1:12" x14ac:dyDescent="0.2">
      <c r="A18" s="4" t="s">
        <v>3</v>
      </c>
      <c r="B18" s="5"/>
      <c r="C18" s="5"/>
      <c r="D18" s="5"/>
      <c r="E18" s="5"/>
      <c r="F18" s="5"/>
      <c r="G18" s="5">
        <v>3.6</v>
      </c>
      <c r="H18" s="5"/>
      <c r="I18" s="5"/>
      <c r="J18" s="5">
        <v>110</v>
      </c>
      <c r="K18" s="5"/>
      <c r="L18" s="7">
        <f>SUM(B18:K18)</f>
        <v>113.6</v>
      </c>
    </row>
    <row r="19" spans="1:12" x14ac:dyDescent="0.2">
      <c r="A19" s="8" t="s">
        <v>6</v>
      </c>
      <c r="B19" s="7">
        <f>SUM(B9:B18)</f>
        <v>4669.6000000000004</v>
      </c>
      <c r="C19" s="7">
        <f t="shared" ref="C19:L19" si="0">SUM(C9:C18)</f>
        <v>516.79999999999995</v>
      </c>
      <c r="D19" s="7">
        <f>SUM(D9:D18)</f>
        <v>625.29999999999995</v>
      </c>
      <c r="E19" s="7">
        <f>SUM(E9:E18)</f>
        <v>5.0999999999999996</v>
      </c>
      <c r="F19" s="7">
        <f t="shared" si="0"/>
        <v>64.3</v>
      </c>
      <c r="G19" s="7">
        <f t="shared" si="0"/>
        <v>3.6</v>
      </c>
      <c r="H19" s="7">
        <f t="shared" si="0"/>
        <v>29.9</v>
      </c>
      <c r="I19" s="7">
        <f t="shared" si="0"/>
        <v>26.6</v>
      </c>
      <c r="J19" s="7">
        <f t="shared" si="0"/>
        <v>110</v>
      </c>
      <c r="K19" s="7">
        <f t="shared" si="0"/>
        <v>72.399999999999991</v>
      </c>
      <c r="L19" s="7">
        <f t="shared" si="0"/>
        <v>6123.6</v>
      </c>
    </row>
  </sheetData>
  <mergeCells count="7">
    <mergeCell ref="C7:L7"/>
    <mergeCell ref="A7:A8"/>
    <mergeCell ref="B7:B8"/>
    <mergeCell ref="A5:L5"/>
    <mergeCell ref="A1:L1"/>
    <mergeCell ref="A2:L2"/>
    <mergeCell ref="A3:L3"/>
  </mergeCells>
  <phoneticPr fontId="1" type="noConversion"/>
  <pageMargins left="0.55118110236220474" right="0.55118110236220474" top="0.98425196850393704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ugdymo reikmėms finansuoti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2024-01-13T12:45:08Z</cp:lastPrinted>
  <dcterms:created xsi:type="dcterms:W3CDTF">2007-11-03T00:59:35Z</dcterms:created>
  <dcterms:modified xsi:type="dcterms:W3CDTF">2024-01-13T12:45:11Z</dcterms:modified>
</cp:coreProperties>
</file>